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zicht trekkenplafond" sheetId="1" state="visible" r:id="rId3"/>
  </sheets>
  <definedNames>
    <definedName function="false" hidden="false" localSheetId="0" name="_xlnm.Print_Area" vbProcedure="false">'Overzicht trekkenplafond'!$A$1:$G$100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<sst xmlns="http://schemas.openxmlformats.org/spreadsheetml/2006/main" count="14" uniqueCount="13">
  <si>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Voorstelling:  _________________________________</t>
  </si>
  <si>
    <t xml:space="preserve">Trek-nummer</t>
  </si>
  <si>
    <t xml:space="preserve">Maten in cm</t>
  </si>
  <si>
    <t xml:space="preserve">Inhoud</t>
  </si>
  <si>
    <t xml:space="preserve">Afstand tot  nulpunt</t>
  </si>
  <si>
    <t xml:space="preserve">Ruimte tussen trekken</t>
  </si>
  <si>
    <t xml:space="preserve">Afstand tot voorrand</t>
  </si>
  <si>
    <t xml:space="preserve">Roedelengte</t>
  </si>
  <si>
    <t xml:space="preserve">Hoogte</t>
  </si>
  <si>
    <t xml:space="preserve">Voordoek (vast)</t>
  </si>
  <si>
    <t xml:space="preserve">Horizonbatterij</t>
  </si>
  <si>
    <t xml:space="preserve">Horizon</t>
  </si>
  <si>
    <t xml:space="preserve">Fond (verplaatsbaar)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</si>
</sst>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color theme="1"/>
      <name val="Aptos Narrow"/>
      <family val="2"/>
      <charset val="1"/>
    </font>
    <font>
      <sz val="22"/>
      <color theme="1"/>
      <name val="Calibri"/>
      <family val="2"/>
      <charset val="1"/>
    </font>
    <font>
      <b val="true"/>
      <sz val="10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i val="true"/>
      <sz val="10"/>
      <color theme="0" tint="-0.35"/>
      <name val="Aptos Narrow"/>
      <family val="2"/>
      <charset val="1"/>
    </font>
    <font>
      <sz val="11"/>
      <color theme="1"/>
      <name val="Aptos Narrow"/>
      <family val="2"/>
      <charset val="1"/>
    </font>
    <font>
      <i val="true"/>
      <sz val="11"/>
      <color theme="0" tint="-0.35"/>
      <name val="Aptos Narrow"/>
      <family val="2"/>
      <charset val="1"/>
    </font>
    <font>
      <sz val="11"/>
      <color rgb="FFC00000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184680</xdr:colOff>
      <xdr:row>0</xdr:row>
      <xdr:rowOff>9000</xdr:rowOff>
    </xdr:from>
    <xdr:to>
      <xdr:col>0</xdr:col>
      <xdr:colOff>394560</xdr:colOff>
      <xdr:row>0</xdr:row>
      <xdr:rowOff>320400</xdr:rowOff>
    </xdr:to>
    <xdr:pic>
      <xdr:nvPicPr>
        <xdr:cNvPr id="1" name="Afbeelding 1"/>
        <xdr:cNvPicPr/>
      </xdr:nvPicPr>
      <xdr:blipFill>
        <a:blip r:embed="rId1"/>
        <a:stretch/>
      </xdr:blipFill>
      <xdr:spPr>
        <a:xfrm>
          <a:off x="184680" y="9000"/>
          <a:ext cx="209880" cy="311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0"/>
  <sheetViews>
    <sheetView showFormulas="false" showGridLines="true" showRowColHeaders="true" showZeros="true" rightToLeft="false" tabSelected="true" showOutlineSymbols="true" defaultGridColor="true" view="normal" topLeftCell="A1" colorId="64" zoomScale="319" zoomScaleNormal="319" zoomScalePageLayoutView="100" workbookViewId="0">
      <selection pane="topLeft" activeCell="B2" activeCellId="0" sqref="B2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1" style="0" width="9.19"/>
    <col collapsed="false" customWidth="true" hidden="false" outlineLevel="0" max="3" min="3" style="0" width="7.66"/>
    <col collapsed="false" customWidth="true" hidden="false" outlineLevel="0" max="4" min="4" style="0" width="9.19"/>
    <col collapsed="false" customWidth="true" hidden="false" outlineLevel="0" max="5" min="5" style="0" width="12.26"/>
    <col collapsed="false" customWidth="true" hidden="false" outlineLevel="0" max="6" min="6" style="0" width="11.75"/>
    <col collapsed="false" customWidth="true" hidden="false" outlineLevel="0" max="7" min="7" style="0" width="51.07"/>
  </cols>
  <sheetData>
    <row r="1" s="2" customFormat="true" ht="26.8" hidden="false" customHeight="false" outlineLevel="0" collapsed="false">
      <c r="A1" s="1"/>
      <c r="B1" s="1" t="s">
        <v>0</v>
      </c>
      <c r="C1" s="1"/>
      <c r="D1" s="1"/>
      <c r="E1" s="1"/>
      <c r="F1" s="1"/>
      <c r="G1" s="1"/>
    </row>
    <row r="2" s="2" customFormat="true" ht="17.25" hidden="false" customHeight="true" outlineLevel="0" collapsed="false">
      <c r="A2" s="3" t="s">
        <v>1</v>
      </c>
      <c r="B2" s="4" t="s">
        <v>2</v>
      </c>
      <c r="C2" s="4"/>
      <c r="D2" s="4"/>
      <c r="E2" s="4"/>
      <c r="F2" s="4"/>
      <c r="G2" s="5" t="s">
        <v>3</v>
      </c>
    </row>
    <row r="3" customFormat="false" ht="33" hidden="false" customHeight="true" outlineLevel="0" collapsed="false">
      <c r="A3" s="3"/>
      <c r="B3" s="6" t="s">
        <v>4</v>
      </c>
      <c r="C3" s="7" t="s">
        <v>5</v>
      </c>
      <c r="D3" s="6" t="s">
        <v>6</v>
      </c>
      <c r="E3" s="8" t="s">
        <v>7</v>
      </c>
      <c r="F3" s="8" t="s">
        <v>8</v>
      </c>
      <c r="G3" s="5"/>
    </row>
    <row r="4" customFormat="false" ht="14.25" hidden="false" customHeight="false" outlineLevel="0" collapsed="false">
      <c r="A4" s="3"/>
      <c r="B4" s="6"/>
      <c r="C4" s="7"/>
      <c r="D4" s="6"/>
      <c r="E4" s="6"/>
      <c r="F4" s="6"/>
      <c r="G4" s="6"/>
    </row>
    <row r="5" customFormat="false" ht="8.25" hidden="false" customHeight="true" outlineLevel="0" collapsed="false">
      <c r="A5" s="9" t="n">
        <v>102</v>
      </c>
      <c r="B5" s="10" t="n">
        <v>-170</v>
      </c>
      <c r="C5" s="11"/>
      <c r="D5" s="12" t="n">
        <v>40</v>
      </c>
      <c r="E5" s="13" t="n">
        <v>1600</v>
      </c>
      <c r="F5" s="13" t="n">
        <v>980</v>
      </c>
      <c r="G5" s="14"/>
    </row>
    <row r="6" customFormat="false" ht="8.25" hidden="false" customHeight="true" outlineLevel="0" collapsed="false">
      <c r="A6" s="9"/>
      <c r="B6" s="10"/>
      <c r="C6" s="15" t="n">
        <f aca="false">D7-D5</f>
        <v>25</v>
      </c>
      <c r="D6" s="12"/>
      <c r="E6" s="13"/>
      <c r="F6" s="13"/>
      <c r="G6" s="14"/>
    </row>
    <row r="7" customFormat="false" ht="8.25" hidden="false" customHeight="true" outlineLevel="0" collapsed="false">
      <c r="A7" s="9" t="n">
        <v>101</v>
      </c>
      <c r="B7" s="10" t="n">
        <f aca="false">B5+C6</f>
        <v>-145</v>
      </c>
      <c r="C7" s="15"/>
      <c r="D7" s="12" t="n">
        <v>65</v>
      </c>
      <c r="E7" s="13" t="n">
        <v>1600</v>
      </c>
      <c r="F7" s="13" t="n">
        <v>980</v>
      </c>
      <c r="G7" s="16" t="s">
        <v>9</v>
      </c>
    </row>
    <row r="8" customFormat="false" ht="8.25" hidden="false" customHeight="true" outlineLevel="0" collapsed="false">
      <c r="A8" s="9"/>
      <c r="B8" s="10"/>
      <c r="C8" s="15" t="n">
        <f aca="false">D9-D7</f>
        <v>185</v>
      </c>
      <c r="D8" s="12"/>
      <c r="E8" s="13"/>
      <c r="F8" s="13"/>
      <c r="G8" s="16"/>
    </row>
    <row r="9" customFormat="false" ht="8.25" hidden="false" customHeight="true" outlineLevel="0" collapsed="false">
      <c r="A9" s="9" t="n">
        <v>1</v>
      </c>
      <c r="B9" s="10" t="n">
        <f aca="false">B7+C8</f>
        <v>40</v>
      </c>
      <c r="C9" s="15"/>
      <c r="D9" s="12" t="n">
        <v>250</v>
      </c>
      <c r="E9" s="13" t="n">
        <v>1600</v>
      </c>
      <c r="F9" s="13" t="n">
        <v>980</v>
      </c>
      <c r="G9" s="14"/>
    </row>
    <row r="10" customFormat="false" ht="8.25" hidden="false" customHeight="true" outlineLevel="0" collapsed="false">
      <c r="A10" s="9"/>
      <c r="B10" s="10"/>
      <c r="C10" s="15" t="n">
        <f aca="false">D11-D9</f>
        <v>25</v>
      </c>
      <c r="D10" s="12"/>
      <c r="E10" s="13"/>
      <c r="F10" s="13"/>
      <c r="G10" s="14"/>
    </row>
    <row r="11" customFormat="false" ht="8.25" hidden="false" customHeight="true" outlineLevel="0" collapsed="false">
      <c r="A11" s="9" t="n">
        <v>2</v>
      </c>
      <c r="B11" s="10" t="n">
        <f aca="false">B9+C10</f>
        <v>65</v>
      </c>
      <c r="C11" s="15"/>
      <c r="D11" s="12" t="n">
        <v>275</v>
      </c>
      <c r="E11" s="13" t="n">
        <v>1600</v>
      </c>
      <c r="F11" s="13" t="n">
        <v>980</v>
      </c>
      <c r="G11" s="14"/>
    </row>
    <row r="12" customFormat="false" ht="8.25" hidden="false" customHeight="true" outlineLevel="0" collapsed="false">
      <c r="A12" s="9"/>
      <c r="B12" s="10"/>
      <c r="C12" s="15" t="n">
        <f aca="false">D13-D11</f>
        <v>25</v>
      </c>
      <c r="D12" s="12"/>
      <c r="E12" s="13"/>
      <c r="F12" s="13"/>
      <c r="G12" s="14"/>
    </row>
    <row r="13" customFormat="false" ht="8.25" hidden="false" customHeight="true" outlineLevel="0" collapsed="false">
      <c r="A13" s="9" t="n">
        <v>3</v>
      </c>
      <c r="B13" s="10" t="n">
        <f aca="false">B11+C12</f>
        <v>90</v>
      </c>
      <c r="C13" s="15"/>
      <c r="D13" s="12" t="n">
        <v>300</v>
      </c>
      <c r="E13" s="13" t="n">
        <v>1600</v>
      </c>
      <c r="F13" s="13" t="n">
        <v>980</v>
      </c>
      <c r="G13" s="14"/>
    </row>
    <row r="14" customFormat="false" ht="8.25" hidden="false" customHeight="true" outlineLevel="0" collapsed="false">
      <c r="A14" s="9"/>
      <c r="B14" s="10"/>
      <c r="C14" s="15" t="n">
        <f aca="false">D15-D13</f>
        <v>50</v>
      </c>
      <c r="D14" s="12"/>
      <c r="E14" s="13"/>
      <c r="F14" s="13"/>
      <c r="G14" s="14"/>
    </row>
    <row r="15" customFormat="false" ht="8.25" hidden="false" customHeight="true" outlineLevel="0" collapsed="false">
      <c r="A15" s="9" t="n">
        <v>4</v>
      </c>
      <c r="B15" s="10" t="n">
        <f aca="false">B13+C14</f>
        <v>140</v>
      </c>
      <c r="C15" s="15"/>
      <c r="D15" s="12" t="n">
        <v>350</v>
      </c>
      <c r="E15" s="13" t="n">
        <v>1000</v>
      </c>
      <c r="F15" s="13" t="n">
        <v>780</v>
      </c>
      <c r="G15" s="14"/>
    </row>
    <row r="16" customFormat="false" ht="8.25" hidden="false" customHeight="true" outlineLevel="0" collapsed="false">
      <c r="A16" s="9"/>
      <c r="B16" s="10"/>
      <c r="C16" s="15" t="n">
        <f aca="false">D17-D15</f>
        <v>25</v>
      </c>
      <c r="D16" s="12"/>
      <c r="E16" s="13"/>
      <c r="F16" s="13"/>
      <c r="G16" s="14"/>
    </row>
    <row r="17" customFormat="false" ht="8.25" hidden="false" customHeight="true" outlineLevel="0" collapsed="false">
      <c r="A17" s="9" t="n">
        <v>5</v>
      </c>
      <c r="B17" s="10" t="n">
        <f aca="false">B15+C16</f>
        <v>165</v>
      </c>
      <c r="C17" s="15"/>
      <c r="D17" s="12" t="n">
        <v>375</v>
      </c>
      <c r="E17" s="13" t="n">
        <v>1000</v>
      </c>
      <c r="F17" s="13" t="n">
        <v>780</v>
      </c>
      <c r="G17" s="14"/>
    </row>
    <row r="18" customFormat="false" ht="8.25" hidden="false" customHeight="true" outlineLevel="0" collapsed="false">
      <c r="A18" s="9"/>
      <c r="B18" s="10"/>
      <c r="C18" s="15" t="n">
        <f aca="false">D19-D17</f>
        <v>25</v>
      </c>
      <c r="D18" s="12"/>
      <c r="E18" s="13"/>
      <c r="F18" s="13"/>
      <c r="G18" s="14"/>
    </row>
    <row r="19" customFormat="false" ht="8.25" hidden="false" customHeight="true" outlineLevel="0" collapsed="false">
      <c r="A19" s="9" t="n">
        <v>6</v>
      </c>
      <c r="B19" s="10" t="n">
        <f aca="false">B17+C18</f>
        <v>190</v>
      </c>
      <c r="C19" s="15"/>
      <c r="D19" s="12" t="n">
        <v>400</v>
      </c>
      <c r="E19" s="13" t="n">
        <v>1000</v>
      </c>
      <c r="F19" s="13" t="n">
        <v>780</v>
      </c>
      <c r="G19" s="14"/>
    </row>
    <row r="20" customFormat="false" ht="8.25" hidden="false" customHeight="true" outlineLevel="0" collapsed="false">
      <c r="A20" s="9"/>
      <c r="B20" s="10"/>
      <c r="C20" s="15" t="n">
        <f aca="false">D21-D19</f>
        <v>25</v>
      </c>
      <c r="D20" s="12"/>
      <c r="E20" s="13"/>
      <c r="F20" s="13"/>
      <c r="G20" s="14"/>
    </row>
    <row r="21" customFormat="false" ht="8.25" hidden="false" customHeight="true" outlineLevel="0" collapsed="false">
      <c r="A21" s="9" t="n">
        <v>7</v>
      </c>
      <c r="B21" s="10" t="n">
        <f aca="false">B19+C20</f>
        <v>215</v>
      </c>
      <c r="C21" s="15"/>
      <c r="D21" s="12" t="n">
        <v>425</v>
      </c>
      <c r="E21" s="13" t="n">
        <v>1000</v>
      </c>
      <c r="F21" s="13" t="n">
        <v>780</v>
      </c>
      <c r="G21" s="14"/>
    </row>
    <row r="22" customFormat="false" ht="8.25" hidden="false" customHeight="true" outlineLevel="0" collapsed="false">
      <c r="A22" s="9"/>
      <c r="B22" s="10"/>
      <c r="C22" s="15" t="n">
        <f aca="false">D23-D21</f>
        <v>25</v>
      </c>
      <c r="D22" s="12"/>
      <c r="E22" s="13"/>
      <c r="F22" s="13"/>
      <c r="G22" s="14"/>
    </row>
    <row r="23" customFormat="false" ht="8.25" hidden="false" customHeight="true" outlineLevel="0" collapsed="false">
      <c r="A23" s="9" t="n">
        <v>8</v>
      </c>
      <c r="B23" s="10" t="n">
        <f aca="false">B21+C22</f>
        <v>240</v>
      </c>
      <c r="C23" s="15"/>
      <c r="D23" s="12" t="n">
        <v>450</v>
      </c>
      <c r="E23" s="13" t="n">
        <v>1000</v>
      </c>
      <c r="F23" s="13" t="n">
        <v>780</v>
      </c>
      <c r="G23" s="14"/>
    </row>
    <row r="24" customFormat="false" ht="8.25" hidden="false" customHeight="true" outlineLevel="0" collapsed="false">
      <c r="A24" s="9"/>
      <c r="B24" s="10"/>
      <c r="C24" s="15" t="n">
        <f aca="false">D25-D23</f>
        <v>25</v>
      </c>
      <c r="D24" s="12"/>
      <c r="E24" s="13"/>
      <c r="F24" s="13"/>
      <c r="G24" s="14"/>
    </row>
    <row r="25" customFormat="false" ht="8.25" hidden="false" customHeight="true" outlineLevel="0" collapsed="false">
      <c r="A25" s="9" t="n">
        <v>9</v>
      </c>
      <c r="B25" s="10" t="n">
        <f aca="false">B23+C24</f>
        <v>265</v>
      </c>
      <c r="C25" s="15"/>
      <c r="D25" s="12" t="n">
        <v>475</v>
      </c>
      <c r="E25" s="13" t="n">
        <v>1000</v>
      </c>
      <c r="F25" s="13" t="n">
        <v>780</v>
      </c>
      <c r="G25" s="14"/>
    </row>
    <row r="26" customFormat="false" ht="8.25" hidden="false" customHeight="true" outlineLevel="0" collapsed="false">
      <c r="A26" s="9"/>
      <c r="B26" s="10"/>
      <c r="C26" s="15" t="n">
        <f aca="false">D27-D25</f>
        <v>25</v>
      </c>
      <c r="D26" s="12"/>
      <c r="E26" s="13"/>
      <c r="F26" s="13"/>
      <c r="G26" s="14"/>
    </row>
    <row r="27" customFormat="false" ht="8.25" hidden="false" customHeight="true" outlineLevel="0" collapsed="false">
      <c r="A27" s="9" t="n">
        <v>10</v>
      </c>
      <c r="B27" s="10" t="n">
        <f aca="false">B25+C26</f>
        <v>290</v>
      </c>
      <c r="C27" s="15"/>
      <c r="D27" s="12" t="n">
        <v>500</v>
      </c>
      <c r="E27" s="13" t="n">
        <v>1000</v>
      </c>
      <c r="F27" s="13" t="n">
        <v>780</v>
      </c>
      <c r="G27" s="14"/>
    </row>
    <row r="28" customFormat="false" ht="8.25" hidden="false" customHeight="true" outlineLevel="0" collapsed="false">
      <c r="A28" s="9"/>
      <c r="B28" s="10"/>
      <c r="C28" s="15" t="n">
        <f aca="false">D29-D27</f>
        <v>25</v>
      </c>
      <c r="D28" s="12"/>
      <c r="E28" s="13"/>
      <c r="F28" s="13"/>
      <c r="G28" s="14"/>
    </row>
    <row r="29" customFormat="false" ht="8.25" hidden="false" customHeight="true" outlineLevel="0" collapsed="false">
      <c r="A29" s="9" t="n">
        <v>11</v>
      </c>
      <c r="B29" s="10" t="n">
        <f aca="false">B27+C28</f>
        <v>315</v>
      </c>
      <c r="C29" s="15"/>
      <c r="D29" s="12" t="n">
        <v>525</v>
      </c>
      <c r="E29" s="13" t="n">
        <v>1000</v>
      </c>
      <c r="F29" s="13" t="n">
        <v>780</v>
      </c>
      <c r="G29" s="14"/>
    </row>
    <row r="30" customFormat="false" ht="8.25" hidden="false" customHeight="true" outlineLevel="0" collapsed="false">
      <c r="A30" s="9"/>
      <c r="B30" s="10"/>
      <c r="C30" s="15" t="n">
        <f aca="false">D31-D29</f>
        <v>25</v>
      </c>
      <c r="D30" s="12"/>
      <c r="E30" s="13"/>
      <c r="F30" s="13"/>
      <c r="G30" s="14"/>
    </row>
    <row r="31" customFormat="false" ht="8.25" hidden="false" customHeight="true" outlineLevel="0" collapsed="false">
      <c r="A31" s="9" t="n">
        <v>12</v>
      </c>
      <c r="B31" s="10" t="n">
        <f aca="false">B29+C30</f>
        <v>340</v>
      </c>
      <c r="C31" s="15"/>
      <c r="D31" s="12" t="n">
        <v>550</v>
      </c>
      <c r="E31" s="13" t="n">
        <v>1000</v>
      </c>
      <c r="F31" s="13" t="n">
        <v>780</v>
      </c>
      <c r="G31" s="14"/>
    </row>
    <row r="32" customFormat="false" ht="8.25" hidden="false" customHeight="true" outlineLevel="0" collapsed="false">
      <c r="A32" s="9"/>
      <c r="B32" s="10"/>
      <c r="C32" s="15" t="n">
        <f aca="false">D33-D31</f>
        <v>25</v>
      </c>
      <c r="D32" s="12"/>
      <c r="E32" s="13"/>
      <c r="F32" s="13"/>
      <c r="G32" s="14"/>
    </row>
    <row r="33" customFormat="false" ht="8.25" hidden="false" customHeight="true" outlineLevel="0" collapsed="false">
      <c r="A33" s="9" t="n">
        <v>13</v>
      </c>
      <c r="B33" s="10" t="n">
        <f aca="false">B31+C32</f>
        <v>365</v>
      </c>
      <c r="C33" s="15"/>
      <c r="D33" s="12" t="n">
        <v>575</v>
      </c>
      <c r="E33" s="13" t="n">
        <v>1000</v>
      </c>
      <c r="F33" s="13" t="n">
        <v>780</v>
      </c>
      <c r="G33" s="14"/>
    </row>
    <row r="34" customFormat="false" ht="8.25" hidden="false" customHeight="true" outlineLevel="0" collapsed="false">
      <c r="A34" s="9"/>
      <c r="B34" s="10"/>
      <c r="C34" s="15" t="n">
        <f aca="false">D35-D33</f>
        <v>25</v>
      </c>
      <c r="D34" s="12"/>
      <c r="E34" s="13"/>
      <c r="F34" s="13"/>
      <c r="G34" s="14"/>
    </row>
    <row r="35" customFormat="false" ht="8.25" hidden="false" customHeight="true" outlineLevel="0" collapsed="false">
      <c r="A35" s="9" t="n">
        <v>14</v>
      </c>
      <c r="B35" s="10" t="n">
        <f aca="false">B33+C34</f>
        <v>390</v>
      </c>
      <c r="C35" s="15"/>
      <c r="D35" s="12" t="n">
        <v>600</v>
      </c>
      <c r="E35" s="13" t="n">
        <v>1000</v>
      </c>
      <c r="F35" s="13" t="n">
        <v>780</v>
      </c>
      <c r="G35" s="14"/>
    </row>
    <row r="36" customFormat="false" ht="8.25" hidden="false" customHeight="true" outlineLevel="0" collapsed="false">
      <c r="A36" s="9"/>
      <c r="B36" s="10"/>
      <c r="C36" s="15" t="n">
        <f aca="false">D37-D35</f>
        <v>25</v>
      </c>
      <c r="D36" s="12"/>
      <c r="E36" s="13"/>
      <c r="F36" s="13"/>
      <c r="G36" s="14"/>
    </row>
    <row r="37" customFormat="false" ht="8.25" hidden="false" customHeight="true" outlineLevel="0" collapsed="false">
      <c r="A37" s="9" t="n">
        <v>15</v>
      </c>
      <c r="B37" s="10" t="n">
        <f aca="false">B35+C36</f>
        <v>415</v>
      </c>
      <c r="C37" s="15"/>
      <c r="D37" s="12" t="n">
        <v>625</v>
      </c>
      <c r="E37" s="13" t="n">
        <v>1000</v>
      </c>
      <c r="F37" s="13" t="n">
        <v>780</v>
      </c>
      <c r="G37" s="14"/>
    </row>
    <row r="38" customFormat="false" ht="8.25" hidden="false" customHeight="true" outlineLevel="0" collapsed="false">
      <c r="A38" s="9"/>
      <c r="B38" s="10"/>
      <c r="C38" s="15" t="n">
        <f aca="false">D39-D37</f>
        <v>25</v>
      </c>
      <c r="D38" s="12"/>
      <c r="E38" s="13"/>
      <c r="F38" s="13"/>
      <c r="G38" s="14"/>
    </row>
    <row r="39" customFormat="false" ht="8.25" hidden="false" customHeight="true" outlineLevel="0" collapsed="false">
      <c r="A39" s="9" t="n">
        <v>16</v>
      </c>
      <c r="B39" s="10" t="n">
        <f aca="false">B37+C38</f>
        <v>440</v>
      </c>
      <c r="C39" s="15"/>
      <c r="D39" s="12" t="n">
        <v>650</v>
      </c>
      <c r="E39" s="13" t="n">
        <v>1000</v>
      </c>
      <c r="F39" s="13" t="n">
        <v>780</v>
      </c>
      <c r="G39" s="14"/>
    </row>
    <row r="40" customFormat="false" ht="8.25" hidden="false" customHeight="true" outlineLevel="0" collapsed="false">
      <c r="A40" s="9"/>
      <c r="B40" s="10"/>
      <c r="C40" s="15" t="n">
        <f aca="false">D41-D39</f>
        <v>25</v>
      </c>
      <c r="D40" s="12"/>
      <c r="E40" s="13"/>
      <c r="F40" s="13"/>
      <c r="G40" s="14"/>
    </row>
    <row r="41" customFormat="false" ht="8.25" hidden="false" customHeight="true" outlineLevel="0" collapsed="false">
      <c r="A41" s="9" t="n">
        <v>17</v>
      </c>
      <c r="B41" s="10" t="n">
        <f aca="false">B39+C40</f>
        <v>465</v>
      </c>
      <c r="C41" s="15"/>
      <c r="D41" s="12" t="n">
        <v>675</v>
      </c>
      <c r="E41" s="13" t="n">
        <v>1000</v>
      </c>
      <c r="F41" s="13" t="n">
        <v>780</v>
      </c>
      <c r="G41" s="14"/>
    </row>
    <row r="42" customFormat="false" ht="8.25" hidden="false" customHeight="true" outlineLevel="0" collapsed="false">
      <c r="A42" s="9"/>
      <c r="B42" s="10"/>
      <c r="C42" s="15" t="n">
        <f aca="false">D43-D41</f>
        <v>25</v>
      </c>
      <c r="D42" s="12"/>
      <c r="E42" s="13"/>
      <c r="F42" s="13"/>
      <c r="G42" s="14"/>
    </row>
    <row r="43" customFormat="false" ht="8.25" hidden="false" customHeight="true" outlineLevel="0" collapsed="false">
      <c r="A43" s="9" t="n">
        <v>18</v>
      </c>
      <c r="B43" s="10" t="n">
        <f aca="false">B41+C42</f>
        <v>490</v>
      </c>
      <c r="C43" s="15"/>
      <c r="D43" s="12" t="n">
        <v>700</v>
      </c>
      <c r="E43" s="13" t="n">
        <v>1000</v>
      </c>
      <c r="F43" s="13" t="n">
        <v>780</v>
      </c>
      <c r="G43" s="14"/>
    </row>
    <row r="44" customFormat="false" ht="8.25" hidden="false" customHeight="true" outlineLevel="0" collapsed="false">
      <c r="A44" s="9"/>
      <c r="B44" s="10"/>
      <c r="C44" s="15" t="n">
        <f aca="false">D45-D43</f>
        <v>25</v>
      </c>
      <c r="D44" s="12"/>
      <c r="E44" s="13"/>
      <c r="F44" s="13"/>
      <c r="G44" s="14"/>
    </row>
    <row r="45" customFormat="false" ht="8.25" hidden="false" customHeight="true" outlineLevel="0" collapsed="false">
      <c r="A45" s="9" t="n">
        <v>19</v>
      </c>
      <c r="B45" s="10" t="n">
        <f aca="false">B43+C44</f>
        <v>515</v>
      </c>
      <c r="C45" s="15"/>
      <c r="D45" s="12" t="n">
        <v>725</v>
      </c>
      <c r="E45" s="13" t="n">
        <v>1000</v>
      </c>
      <c r="F45" s="13" t="n">
        <v>780</v>
      </c>
      <c r="G45" s="14"/>
    </row>
    <row r="46" customFormat="false" ht="8.25" hidden="false" customHeight="true" outlineLevel="0" collapsed="false">
      <c r="A46" s="9"/>
      <c r="B46" s="10"/>
      <c r="C46" s="15" t="n">
        <f aca="false">D47-D45</f>
        <v>25</v>
      </c>
      <c r="D46" s="12"/>
      <c r="E46" s="13"/>
      <c r="F46" s="13"/>
      <c r="G46" s="14"/>
    </row>
    <row r="47" customFormat="false" ht="8.25" hidden="false" customHeight="true" outlineLevel="0" collapsed="false">
      <c r="A47" s="9" t="n">
        <v>20</v>
      </c>
      <c r="B47" s="10" t="n">
        <f aca="false">B45+C46</f>
        <v>540</v>
      </c>
      <c r="C47" s="15"/>
      <c r="D47" s="12" t="n">
        <v>750</v>
      </c>
      <c r="E47" s="13" t="n">
        <v>1000</v>
      </c>
      <c r="F47" s="13" t="n">
        <v>780</v>
      </c>
      <c r="G47" s="14"/>
    </row>
    <row r="48" customFormat="false" ht="8.25" hidden="false" customHeight="true" outlineLevel="0" collapsed="false">
      <c r="A48" s="9"/>
      <c r="B48" s="10"/>
      <c r="C48" s="15" t="n">
        <f aca="false">D49-D47</f>
        <v>25</v>
      </c>
      <c r="D48" s="12"/>
      <c r="E48" s="13"/>
      <c r="F48" s="13"/>
      <c r="G48" s="14"/>
    </row>
    <row r="49" customFormat="false" ht="8.25" hidden="false" customHeight="true" outlineLevel="0" collapsed="false">
      <c r="A49" s="9" t="n">
        <v>21</v>
      </c>
      <c r="B49" s="10" t="n">
        <f aca="false">B47+C48</f>
        <v>565</v>
      </c>
      <c r="C49" s="15"/>
      <c r="D49" s="12" t="n">
        <v>775</v>
      </c>
      <c r="E49" s="13" t="n">
        <v>1000</v>
      </c>
      <c r="F49" s="13" t="n">
        <v>780</v>
      </c>
      <c r="G49" s="14"/>
    </row>
    <row r="50" customFormat="false" ht="8.25" hidden="false" customHeight="true" outlineLevel="0" collapsed="false">
      <c r="A50" s="9"/>
      <c r="B50" s="10"/>
      <c r="C50" s="15" t="n">
        <f aca="false">D51-D49</f>
        <v>25</v>
      </c>
      <c r="D50" s="12"/>
      <c r="E50" s="13"/>
      <c r="F50" s="13"/>
      <c r="G50" s="14"/>
    </row>
    <row r="51" customFormat="false" ht="8.25" hidden="false" customHeight="true" outlineLevel="0" collapsed="false">
      <c r="A51" s="9" t="n">
        <v>22</v>
      </c>
      <c r="B51" s="10" t="n">
        <f aca="false">B49+C50</f>
        <v>590</v>
      </c>
      <c r="C51" s="15"/>
      <c r="D51" s="12" t="n">
        <v>800</v>
      </c>
      <c r="E51" s="13" t="n">
        <v>1000</v>
      </c>
      <c r="F51" s="13" t="n">
        <v>780</v>
      </c>
      <c r="G51" s="14"/>
    </row>
    <row r="52" customFormat="false" ht="8.25" hidden="false" customHeight="true" outlineLevel="0" collapsed="false">
      <c r="A52" s="9"/>
      <c r="B52" s="10"/>
      <c r="C52" s="15" t="n">
        <f aca="false">D53-D51</f>
        <v>25</v>
      </c>
      <c r="D52" s="12"/>
      <c r="E52" s="13"/>
      <c r="F52" s="13"/>
      <c r="G52" s="14"/>
    </row>
    <row r="53" customFormat="false" ht="8.25" hidden="false" customHeight="true" outlineLevel="0" collapsed="false">
      <c r="A53" s="9" t="n">
        <v>23</v>
      </c>
      <c r="B53" s="10" t="n">
        <f aca="false">B51+C52</f>
        <v>615</v>
      </c>
      <c r="C53" s="15"/>
      <c r="D53" s="12" t="n">
        <v>825</v>
      </c>
      <c r="E53" s="13" t="n">
        <v>1000</v>
      </c>
      <c r="F53" s="13" t="n">
        <v>780</v>
      </c>
      <c r="G53" s="14"/>
    </row>
    <row r="54" customFormat="false" ht="8.25" hidden="false" customHeight="true" outlineLevel="0" collapsed="false">
      <c r="A54" s="9"/>
      <c r="B54" s="10"/>
      <c r="C54" s="15" t="n">
        <f aca="false">D55-D53</f>
        <v>25</v>
      </c>
      <c r="D54" s="12"/>
      <c r="E54" s="13"/>
      <c r="F54" s="13"/>
      <c r="G54" s="14"/>
    </row>
    <row r="55" customFormat="false" ht="8.25" hidden="false" customHeight="true" outlineLevel="0" collapsed="false">
      <c r="A55" s="9" t="n">
        <v>24</v>
      </c>
      <c r="B55" s="10" t="n">
        <f aca="false">B53+C54</f>
        <v>640</v>
      </c>
      <c r="C55" s="15"/>
      <c r="D55" s="12" t="n">
        <v>850</v>
      </c>
      <c r="E55" s="13" t="n">
        <v>1000</v>
      </c>
      <c r="F55" s="13" t="n">
        <v>780</v>
      </c>
      <c r="G55" s="14"/>
    </row>
    <row r="56" customFormat="false" ht="8.25" hidden="false" customHeight="true" outlineLevel="0" collapsed="false">
      <c r="A56" s="9"/>
      <c r="B56" s="10"/>
      <c r="C56" s="15" t="n">
        <f aca="false">D57-D55</f>
        <v>25</v>
      </c>
      <c r="D56" s="12"/>
      <c r="E56" s="13"/>
      <c r="F56" s="13"/>
      <c r="G56" s="14"/>
    </row>
    <row r="57" customFormat="false" ht="8.25" hidden="false" customHeight="true" outlineLevel="0" collapsed="false">
      <c r="A57" s="9" t="n">
        <v>25</v>
      </c>
      <c r="B57" s="10" t="n">
        <f aca="false">B55+C56</f>
        <v>665</v>
      </c>
      <c r="C57" s="15"/>
      <c r="D57" s="12" t="n">
        <v>875</v>
      </c>
      <c r="E57" s="13" t="n">
        <v>1000</v>
      </c>
      <c r="F57" s="13" t="n">
        <v>780</v>
      </c>
      <c r="G57" s="14"/>
    </row>
    <row r="58" customFormat="false" ht="8.25" hidden="false" customHeight="true" outlineLevel="0" collapsed="false">
      <c r="A58" s="9"/>
      <c r="B58" s="10"/>
      <c r="C58" s="15" t="n">
        <f aca="false">D59-D57</f>
        <v>25</v>
      </c>
      <c r="D58" s="12"/>
      <c r="E58" s="13"/>
      <c r="F58" s="13"/>
      <c r="G58" s="14"/>
    </row>
    <row r="59" customFormat="false" ht="8.25" hidden="false" customHeight="true" outlineLevel="0" collapsed="false">
      <c r="A59" s="9" t="n">
        <v>26</v>
      </c>
      <c r="B59" s="10" t="n">
        <f aca="false">B57+C58</f>
        <v>690</v>
      </c>
      <c r="C59" s="15"/>
      <c r="D59" s="12" t="n">
        <v>900</v>
      </c>
      <c r="E59" s="13" t="n">
        <v>1000</v>
      </c>
      <c r="F59" s="13" t="n">
        <v>780</v>
      </c>
      <c r="G59" s="14"/>
    </row>
    <row r="60" customFormat="false" ht="8.25" hidden="false" customHeight="true" outlineLevel="0" collapsed="false">
      <c r="A60" s="9"/>
      <c r="B60" s="10"/>
      <c r="C60" s="15" t="n">
        <f aca="false">D61-D59</f>
        <v>25</v>
      </c>
      <c r="D60" s="12"/>
      <c r="E60" s="13"/>
      <c r="F60" s="13"/>
      <c r="G60" s="14"/>
    </row>
    <row r="61" customFormat="false" ht="8.25" hidden="false" customHeight="true" outlineLevel="0" collapsed="false">
      <c r="A61" s="9" t="n">
        <v>27</v>
      </c>
      <c r="B61" s="10" t="n">
        <f aca="false">B59+C60</f>
        <v>715</v>
      </c>
      <c r="C61" s="15"/>
      <c r="D61" s="12" t="n">
        <v>925</v>
      </c>
      <c r="E61" s="13" t="n">
        <v>1000</v>
      </c>
      <c r="F61" s="13" t="n">
        <v>780</v>
      </c>
      <c r="G61" s="14"/>
    </row>
    <row r="62" customFormat="false" ht="8.25" hidden="false" customHeight="true" outlineLevel="0" collapsed="false">
      <c r="A62" s="9"/>
      <c r="B62" s="10"/>
      <c r="C62" s="15" t="n">
        <f aca="false">D63-D61</f>
        <v>25</v>
      </c>
      <c r="D62" s="12"/>
      <c r="E62" s="13"/>
      <c r="F62" s="13"/>
      <c r="G62" s="14"/>
    </row>
    <row r="63" customFormat="false" ht="8.25" hidden="false" customHeight="true" outlineLevel="0" collapsed="false">
      <c r="A63" s="9" t="n">
        <v>28</v>
      </c>
      <c r="B63" s="10" t="n">
        <f aca="false">B61+C62</f>
        <v>740</v>
      </c>
      <c r="C63" s="15"/>
      <c r="D63" s="12" t="n">
        <v>950</v>
      </c>
      <c r="E63" s="13" t="n">
        <v>1000</v>
      </c>
      <c r="F63" s="13" t="n">
        <v>780</v>
      </c>
      <c r="G63" s="16" t="s">
        <v>10</v>
      </c>
    </row>
    <row r="64" customFormat="false" ht="8.25" hidden="false" customHeight="true" outlineLevel="0" collapsed="false">
      <c r="A64" s="9"/>
      <c r="B64" s="10"/>
      <c r="C64" s="15" t="n">
        <f aca="false">D65-D63</f>
        <v>25</v>
      </c>
      <c r="D64" s="12"/>
      <c r="E64" s="13"/>
      <c r="F64" s="13"/>
      <c r="G64" s="16"/>
    </row>
    <row r="65" customFormat="false" ht="8.25" hidden="false" customHeight="true" outlineLevel="0" collapsed="false">
      <c r="A65" s="9" t="n">
        <v>29</v>
      </c>
      <c r="B65" s="10" t="n">
        <f aca="false">B63+C64</f>
        <v>765</v>
      </c>
      <c r="C65" s="15"/>
      <c r="D65" s="12" t="n">
        <v>975</v>
      </c>
      <c r="E65" s="13" t="n">
        <v>1000</v>
      </c>
      <c r="F65" s="13" t="n">
        <v>780</v>
      </c>
      <c r="G65" s="14"/>
    </row>
    <row r="66" customFormat="false" ht="8.25" hidden="false" customHeight="true" outlineLevel="0" collapsed="false">
      <c r="A66" s="9"/>
      <c r="B66" s="10"/>
      <c r="C66" s="15" t="n">
        <f aca="false">D67-D65</f>
        <v>25</v>
      </c>
      <c r="D66" s="12"/>
      <c r="E66" s="13"/>
      <c r="F66" s="13"/>
      <c r="G66" s="14"/>
    </row>
    <row r="67" customFormat="false" ht="8.25" hidden="false" customHeight="true" outlineLevel="0" collapsed="false">
      <c r="A67" s="9" t="n">
        <v>30</v>
      </c>
      <c r="B67" s="10" t="n">
        <f aca="false">B65+C66</f>
        <v>790</v>
      </c>
      <c r="C67" s="15"/>
      <c r="D67" s="12" t="n">
        <v>1000</v>
      </c>
      <c r="E67" s="13" t="n">
        <v>1000</v>
      </c>
      <c r="F67" s="13" t="n">
        <v>780</v>
      </c>
      <c r="G67" s="14"/>
    </row>
    <row r="68" customFormat="false" ht="8.25" hidden="false" customHeight="true" outlineLevel="0" collapsed="false">
      <c r="A68" s="9"/>
      <c r="B68" s="10"/>
      <c r="C68" s="15" t="n">
        <f aca="false">D69-D67</f>
        <v>25</v>
      </c>
      <c r="D68" s="12"/>
      <c r="E68" s="13"/>
      <c r="F68" s="13"/>
      <c r="G68" s="14"/>
    </row>
    <row r="69" customFormat="false" ht="8.25" hidden="false" customHeight="true" outlineLevel="0" collapsed="false">
      <c r="A69" s="9" t="n">
        <v>31</v>
      </c>
      <c r="B69" s="10" t="n">
        <f aca="false">B67+C68</f>
        <v>815</v>
      </c>
      <c r="C69" s="15"/>
      <c r="D69" s="12" t="n">
        <v>1025</v>
      </c>
      <c r="E69" s="13" t="n">
        <v>1000</v>
      </c>
      <c r="F69" s="13" t="n">
        <v>780</v>
      </c>
      <c r="G69" s="14"/>
    </row>
    <row r="70" customFormat="false" ht="8.25" hidden="false" customHeight="true" outlineLevel="0" collapsed="false">
      <c r="A70" s="9"/>
      <c r="B70" s="10"/>
      <c r="C70" s="15" t="n">
        <f aca="false">D71-D69</f>
        <v>25</v>
      </c>
      <c r="D70" s="12"/>
      <c r="E70" s="13"/>
      <c r="F70" s="13"/>
      <c r="G70" s="14"/>
    </row>
    <row r="71" customFormat="false" ht="8.25" hidden="false" customHeight="true" outlineLevel="0" collapsed="false">
      <c r="A71" s="9" t="n">
        <v>32</v>
      </c>
      <c r="B71" s="10" t="n">
        <f aca="false">B69+C70</f>
        <v>840</v>
      </c>
      <c r="C71" s="15"/>
      <c r="D71" s="12" t="n">
        <v>1050</v>
      </c>
      <c r="E71" s="13" t="n">
        <v>1000</v>
      </c>
      <c r="F71" s="13" t="n">
        <v>780</v>
      </c>
      <c r="G71" s="14"/>
    </row>
    <row r="72" customFormat="false" ht="8.25" hidden="false" customHeight="true" outlineLevel="0" collapsed="false">
      <c r="A72" s="9"/>
      <c r="B72" s="10"/>
      <c r="C72" s="15" t="n">
        <f aca="false">D73-D71</f>
        <v>25</v>
      </c>
      <c r="D72" s="12"/>
      <c r="E72" s="13"/>
      <c r="F72" s="13"/>
      <c r="G72" s="14"/>
    </row>
    <row r="73" customFormat="false" ht="8.25" hidden="false" customHeight="true" outlineLevel="0" collapsed="false">
      <c r="A73" s="9" t="n">
        <v>33</v>
      </c>
      <c r="B73" s="10" t="n">
        <f aca="false">B71+C72</f>
        <v>865</v>
      </c>
      <c r="C73" s="15"/>
      <c r="D73" s="12" t="n">
        <v>1075</v>
      </c>
      <c r="E73" s="13" t="n">
        <v>1000</v>
      </c>
      <c r="F73" s="13" t="n">
        <v>780</v>
      </c>
      <c r="G73" s="17"/>
    </row>
    <row r="74" customFormat="false" ht="8.25" hidden="false" customHeight="true" outlineLevel="0" collapsed="false">
      <c r="A74" s="9"/>
      <c r="B74" s="10"/>
      <c r="C74" s="15" t="n">
        <f aca="false">D75-D73</f>
        <v>25</v>
      </c>
      <c r="D74" s="12"/>
      <c r="E74" s="13"/>
      <c r="F74" s="13"/>
      <c r="G74" s="17"/>
    </row>
    <row r="75" customFormat="false" ht="8.25" hidden="false" customHeight="true" outlineLevel="0" collapsed="false">
      <c r="A75" s="9" t="n">
        <v>34</v>
      </c>
      <c r="B75" s="10" t="n">
        <f aca="false">B73+C74</f>
        <v>890</v>
      </c>
      <c r="C75" s="15"/>
      <c r="D75" s="12" t="n">
        <v>1100</v>
      </c>
      <c r="E75" s="13" t="n">
        <v>1000</v>
      </c>
      <c r="F75" s="13" t="n">
        <v>780</v>
      </c>
      <c r="G75" s="14"/>
    </row>
    <row r="76" customFormat="false" ht="8.25" hidden="false" customHeight="true" outlineLevel="0" collapsed="false">
      <c r="A76" s="9"/>
      <c r="B76" s="10"/>
      <c r="C76" s="15" t="n">
        <f aca="false">D77-D75</f>
        <v>25</v>
      </c>
      <c r="D76" s="12"/>
      <c r="E76" s="13"/>
      <c r="F76" s="13"/>
      <c r="G76" s="14"/>
    </row>
    <row r="77" customFormat="false" ht="8.25" hidden="false" customHeight="true" outlineLevel="0" collapsed="false">
      <c r="A77" s="9" t="n">
        <v>35</v>
      </c>
      <c r="B77" s="10" t="n">
        <f aca="false">B75+C76</f>
        <v>915</v>
      </c>
      <c r="C77" s="15"/>
      <c r="D77" s="12" t="n">
        <v>1125</v>
      </c>
      <c r="E77" s="13" t="n">
        <v>1000</v>
      </c>
      <c r="F77" s="13" t="n">
        <v>780</v>
      </c>
      <c r="G77" s="14"/>
    </row>
    <row r="78" customFormat="false" ht="8.25" hidden="false" customHeight="true" outlineLevel="0" collapsed="false">
      <c r="A78" s="9"/>
      <c r="B78" s="10"/>
      <c r="C78" s="15" t="n">
        <f aca="false">D79-D77</f>
        <v>25</v>
      </c>
      <c r="D78" s="12"/>
      <c r="E78" s="13"/>
      <c r="F78" s="13"/>
      <c r="G78" s="14"/>
    </row>
    <row r="79" customFormat="false" ht="8.25" hidden="false" customHeight="true" outlineLevel="0" collapsed="false">
      <c r="A79" s="9" t="n">
        <v>36</v>
      </c>
      <c r="B79" s="10" t="n">
        <f aca="false">B77+C78</f>
        <v>940</v>
      </c>
      <c r="C79" s="15"/>
      <c r="D79" s="12" t="n">
        <v>1150</v>
      </c>
      <c r="E79" s="13" t="n">
        <v>1000</v>
      </c>
      <c r="F79" s="13" t="n">
        <v>780</v>
      </c>
      <c r="G79" s="14"/>
    </row>
    <row r="80" customFormat="false" ht="8.25" hidden="false" customHeight="true" outlineLevel="0" collapsed="false">
      <c r="A80" s="9"/>
      <c r="B80" s="10"/>
      <c r="C80" s="15" t="n">
        <f aca="false">D81-D79</f>
        <v>25</v>
      </c>
      <c r="D80" s="12"/>
      <c r="E80" s="13"/>
      <c r="F80" s="13"/>
      <c r="G80" s="14"/>
    </row>
    <row r="81" customFormat="false" ht="8.25" hidden="false" customHeight="true" outlineLevel="0" collapsed="false">
      <c r="A81" s="9" t="n">
        <v>37</v>
      </c>
      <c r="B81" s="10" t="n">
        <f aca="false">B79+C80</f>
        <v>965</v>
      </c>
      <c r="C81" s="15"/>
      <c r="D81" s="12" t="n">
        <v>1175</v>
      </c>
      <c r="E81" s="13" t="n">
        <v>1000</v>
      </c>
      <c r="F81" s="13" t="n">
        <v>780</v>
      </c>
      <c r="G81" s="16" t="s">
        <v>11</v>
      </c>
    </row>
    <row r="82" customFormat="false" ht="8.25" hidden="false" customHeight="true" outlineLevel="0" collapsed="false">
      <c r="A82" s="9"/>
      <c r="B82" s="10"/>
      <c r="C82" s="15" t="n">
        <f aca="false">D83-D81</f>
        <v>25</v>
      </c>
      <c r="D82" s="12"/>
      <c r="E82" s="13"/>
      <c r="F82" s="13"/>
      <c r="G82" s="16"/>
    </row>
    <row r="83" customFormat="false" ht="8.25" hidden="false" customHeight="true" outlineLevel="0" collapsed="false">
      <c r="A83" s="9" t="n">
        <v>38</v>
      </c>
      <c r="B83" s="10" t="n">
        <f aca="false">B81+C82</f>
        <v>990</v>
      </c>
      <c r="C83" s="15"/>
      <c r="D83" s="12" t="n">
        <v>1200</v>
      </c>
      <c r="E83" s="13" t="n">
        <v>1000</v>
      </c>
      <c r="F83" s="13" t="n">
        <v>780</v>
      </c>
      <c r="G83" s="14"/>
    </row>
    <row r="84" customFormat="false" ht="8.25" hidden="false" customHeight="true" outlineLevel="0" collapsed="false">
      <c r="A84" s="9"/>
      <c r="B84" s="10"/>
      <c r="C84" s="15" t="n">
        <f aca="false">D85-D83</f>
        <v>25</v>
      </c>
      <c r="D84" s="12"/>
      <c r="E84" s="13"/>
      <c r="F84" s="13"/>
      <c r="G84" s="14"/>
    </row>
    <row r="85" customFormat="false" ht="8.25" hidden="false" customHeight="true" outlineLevel="0" collapsed="false">
      <c r="A85" s="9" t="n">
        <v>39</v>
      </c>
      <c r="B85" s="10" t="n">
        <f aca="false">B83+C84</f>
        <v>1015</v>
      </c>
      <c r="C85" s="15"/>
      <c r="D85" s="12" t="n">
        <v>1225</v>
      </c>
      <c r="E85" s="13" t="n">
        <v>1000</v>
      </c>
      <c r="F85" s="13" t="n">
        <v>780</v>
      </c>
      <c r="G85" s="14"/>
    </row>
    <row r="86" customFormat="false" ht="8.25" hidden="false" customHeight="true" outlineLevel="0" collapsed="false">
      <c r="A86" s="9"/>
      <c r="B86" s="10"/>
      <c r="C86" s="15" t="n">
        <f aca="false">D87-D85</f>
        <v>25</v>
      </c>
      <c r="D86" s="12"/>
      <c r="E86" s="13"/>
      <c r="F86" s="13"/>
      <c r="G86" s="14"/>
    </row>
    <row r="87" customFormat="false" ht="8.25" hidden="false" customHeight="true" outlineLevel="0" collapsed="false">
      <c r="A87" s="9" t="n">
        <v>40</v>
      </c>
      <c r="B87" s="10" t="n">
        <f aca="false">B85+C86</f>
        <v>1040</v>
      </c>
      <c r="C87" s="15"/>
      <c r="D87" s="12" t="n">
        <v>1250</v>
      </c>
      <c r="E87" s="13" t="n">
        <v>1000</v>
      </c>
      <c r="F87" s="13" t="n">
        <v>780</v>
      </c>
      <c r="G87" s="16" t="s">
        <v>12</v>
      </c>
    </row>
    <row r="88" customFormat="false" ht="8.25" hidden="false" customHeight="true" outlineLevel="0" collapsed="false">
      <c r="A88" s="9"/>
      <c r="B88" s="10"/>
      <c r="C88" s="15" t="n">
        <f aca="false">D89-D87</f>
        <v>25</v>
      </c>
      <c r="D88" s="12"/>
      <c r="E88" s="13"/>
      <c r="F88" s="13"/>
      <c r="G88" s="16"/>
    </row>
    <row r="89" customFormat="false" ht="8.25" hidden="false" customHeight="true" outlineLevel="0" collapsed="false">
      <c r="A89" s="9" t="n">
        <v>41</v>
      </c>
      <c r="B89" s="10" t="n">
        <f aca="false">B87+C88</f>
        <v>1065</v>
      </c>
      <c r="C89" s="15"/>
      <c r="D89" s="12" t="n">
        <v>1275</v>
      </c>
      <c r="E89" s="13" t="n">
        <v>1000</v>
      </c>
      <c r="F89" s="13" t="n">
        <v>780</v>
      </c>
      <c r="G89" s="17"/>
    </row>
    <row r="90" customFormat="false" ht="8.25" hidden="false" customHeight="true" outlineLevel="0" collapsed="false">
      <c r="A90" s="9"/>
      <c r="B90" s="10"/>
      <c r="C90" s="15" t="n">
        <f aca="false">D91-D89</f>
        <v>25</v>
      </c>
      <c r="D90" s="12"/>
      <c r="E90" s="13"/>
      <c r="F90" s="13"/>
      <c r="G90" s="17"/>
    </row>
    <row r="91" customFormat="false" ht="8.25" hidden="false" customHeight="true" outlineLevel="0" collapsed="false">
      <c r="A91" s="9" t="n">
        <v>42</v>
      </c>
      <c r="B91" s="10" t="n">
        <f aca="false">B89+C90</f>
        <v>1090</v>
      </c>
      <c r="C91" s="15"/>
      <c r="D91" s="12" t="n">
        <v>1300</v>
      </c>
      <c r="E91" s="13" t="n">
        <v>1000</v>
      </c>
      <c r="F91" s="13" t="n">
        <v>780</v>
      </c>
      <c r="G91" s="14"/>
    </row>
    <row r="92" customFormat="false" ht="8.25" hidden="false" customHeight="true" outlineLevel="0" collapsed="false">
      <c r="A92" s="9"/>
      <c r="B92" s="10"/>
      <c r="C92" s="15" t="n">
        <f aca="false">D93-D91</f>
        <v>25</v>
      </c>
      <c r="D92" s="12"/>
      <c r="E92" s="13"/>
      <c r="F92" s="13"/>
      <c r="G92" s="14"/>
    </row>
    <row r="93" customFormat="false" ht="8.25" hidden="false" customHeight="true" outlineLevel="0" collapsed="false">
      <c r="A93" s="9" t="n">
        <v>43</v>
      </c>
      <c r="B93" s="10" t="n">
        <f aca="false">B91+C92</f>
        <v>1115</v>
      </c>
      <c r="C93" s="15"/>
      <c r="D93" s="12" t="n">
        <v>1325</v>
      </c>
      <c r="E93" s="13" t="n">
        <v>1000</v>
      </c>
      <c r="F93" s="13" t="n">
        <v>780</v>
      </c>
      <c r="G93" s="14"/>
    </row>
    <row r="94" customFormat="false" ht="8.25" hidden="false" customHeight="true" outlineLevel="0" collapsed="false">
      <c r="A94" s="9"/>
      <c r="B94" s="10"/>
      <c r="C94" s="15" t="n">
        <f aca="false">D95-D93</f>
        <v>25</v>
      </c>
      <c r="D94" s="12"/>
      <c r="E94" s="13"/>
      <c r="F94" s="13"/>
      <c r="G94" s="14"/>
    </row>
    <row r="95" customFormat="false" ht="8.25" hidden="false" customHeight="true" outlineLevel="0" collapsed="false">
      <c r="A95" s="9" t="n">
        <v>44</v>
      </c>
      <c r="B95" s="10" t="n">
        <f aca="false">B93+C94</f>
        <v>1140</v>
      </c>
      <c r="C95" s="15"/>
      <c r="D95" s="12" t="n">
        <v>1350</v>
      </c>
      <c r="E95" s="13" t="n">
        <v>1000</v>
      </c>
      <c r="F95" s="13" t="n">
        <v>780</v>
      </c>
      <c r="G95" s="14"/>
    </row>
    <row r="96" customFormat="false" ht="8.25" hidden="false" customHeight="true" outlineLevel="0" collapsed="false">
      <c r="A96" s="9"/>
      <c r="B96" s="10"/>
      <c r="C96" s="15" t="n">
        <f aca="false">D97-D95</f>
        <v>25</v>
      </c>
      <c r="D96" s="12"/>
      <c r="E96" s="13"/>
      <c r="F96" s="13"/>
      <c r="G96" s="14"/>
    </row>
    <row r="97" customFormat="false" ht="8.25" hidden="false" customHeight="true" outlineLevel="0" collapsed="false">
      <c r="A97" s="9" t="n">
        <v>45</v>
      </c>
      <c r="B97" s="10" t="n">
        <f aca="false">B95+C96</f>
        <v>1165</v>
      </c>
      <c r="C97" s="15"/>
      <c r="D97" s="12" t="n">
        <v>1375</v>
      </c>
      <c r="E97" s="13" t="n">
        <v>1000</v>
      </c>
      <c r="F97" s="13" t="n">
        <v>780</v>
      </c>
      <c r="G97" s="14"/>
    </row>
    <row r="98" customFormat="false" ht="8.25" hidden="false" customHeight="true" outlineLevel="0" collapsed="false">
      <c r="A98" s="9"/>
      <c r="B98" s="10"/>
      <c r="C98" s="15" t="n">
        <f aca="false">D99-D97</f>
        <v>25</v>
      </c>
      <c r="D98" s="12"/>
      <c r="E98" s="13"/>
      <c r="F98" s="13"/>
      <c r="G98" s="14"/>
    </row>
    <row r="99" customFormat="false" ht="8.25" hidden="false" customHeight="true" outlineLevel="0" collapsed="false">
      <c r="A99" s="9" t="n">
        <v>46</v>
      </c>
      <c r="B99" s="10" t="n">
        <f aca="false">B97+C98</f>
        <v>1190</v>
      </c>
      <c r="C99" s="15"/>
      <c r="D99" s="12" t="n">
        <v>1400</v>
      </c>
      <c r="E99" s="13" t="n">
        <v>1000</v>
      </c>
      <c r="F99" s="13" t="n">
        <v>780</v>
      </c>
      <c r="G99" s="16" t="s">
        <v>12</v>
      </c>
    </row>
    <row r="100" customFormat="false" ht="8.25" hidden="false" customHeight="true" outlineLevel="0" collapsed="false">
      <c r="A100" s="9"/>
      <c r="B100" s="10"/>
      <c r="C100" s="18"/>
      <c r="D100" s="12"/>
      <c r="E100" s="13"/>
      <c r="F100" s="13"/>
      <c r="G100" s="16"/>
    </row>
  </sheetData>
  <mergeCells count="343">
    <mergeCell ref="A2:A4"/>
    <mergeCell ref="B2:F2"/>
    <mergeCell ref="G2:G4"/>
    <mergeCell ref="B3:B4"/>
    <mergeCell ref="C3:C4"/>
    <mergeCell ref="D3:D4"/>
    <mergeCell ref="E3:E4"/>
    <mergeCell ref="F3:F4"/>
    <mergeCell ref="A5:A6"/>
    <mergeCell ref="B5:B6"/>
    <mergeCell ref="D5:D6"/>
    <mergeCell ref="E5:E6"/>
    <mergeCell ref="F5:F6"/>
    <mergeCell ref="G5:G6"/>
    <mergeCell ref="C6:C7"/>
    <mergeCell ref="A7:A8"/>
    <mergeCell ref="B7:B8"/>
    <mergeCell ref="D7:D8"/>
    <mergeCell ref="E7:E8"/>
    <mergeCell ref="F7:F8"/>
    <mergeCell ref="G7:G8"/>
    <mergeCell ref="C8:C9"/>
    <mergeCell ref="A9:A10"/>
    <mergeCell ref="B9:B10"/>
    <mergeCell ref="D9:D10"/>
    <mergeCell ref="E9:E10"/>
    <mergeCell ref="F9:F10"/>
    <mergeCell ref="G9:G10"/>
    <mergeCell ref="C10:C11"/>
    <mergeCell ref="A11:A12"/>
    <mergeCell ref="B11:B12"/>
    <mergeCell ref="D11:D12"/>
    <mergeCell ref="E11:E12"/>
    <mergeCell ref="F11:F12"/>
    <mergeCell ref="G11:G12"/>
    <mergeCell ref="C12:C13"/>
    <mergeCell ref="A13:A14"/>
    <mergeCell ref="B13:B14"/>
    <mergeCell ref="D13:D14"/>
    <mergeCell ref="E13:E14"/>
    <mergeCell ref="F13:F14"/>
    <mergeCell ref="G13:G14"/>
    <mergeCell ref="C14:C15"/>
    <mergeCell ref="A15:A16"/>
    <mergeCell ref="B15:B16"/>
    <mergeCell ref="D15:D16"/>
    <mergeCell ref="E15:E16"/>
    <mergeCell ref="F15:F16"/>
    <mergeCell ref="G15:G16"/>
    <mergeCell ref="C16:C17"/>
    <mergeCell ref="A17:A18"/>
    <mergeCell ref="B17:B18"/>
    <mergeCell ref="D17:D18"/>
    <mergeCell ref="E17:E18"/>
    <mergeCell ref="F17:F18"/>
    <mergeCell ref="G17:G18"/>
    <mergeCell ref="C18:C19"/>
    <mergeCell ref="A19:A20"/>
    <mergeCell ref="B19:B20"/>
    <mergeCell ref="D19:D20"/>
    <mergeCell ref="E19:E20"/>
    <mergeCell ref="F19:F20"/>
    <mergeCell ref="G19:G20"/>
    <mergeCell ref="C20:C21"/>
    <mergeCell ref="A21:A22"/>
    <mergeCell ref="B21:B22"/>
    <mergeCell ref="D21:D22"/>
    <mergeCell ref="E21:E22"/>
    <mergeCell ref="F21:F22"/>
    <mergeCell ref="G21:G22"/>
    <mergeCell ref="C22:C23"/>
    <mergeCell ref="A23:A24"/>
    <mergeCell ref="B23:B24"/>
    <mergeCell ref="D23:D24"/>
    <mergeCell ref="E23:E24"/>
    <mergeCell ref="F23:F24"/>
    <mergeCell ref="G23:G24"/>
    <mergeCell ref="C24:C25"/>
    <mergeCell ref="A25:A26"/>
    <mergeCell ref="B25:B26"/>
    <mergeCell ref="D25:D26"/>
    <mergeCell ref="E25:E26"/>
    <mergeCell ref="F25:F26"/>
    <mergeCell ref="G25:G26"/>
    <mergeCell ref="C26:C27"/>
    <mergeCell ref="A27:A28"/>
    <mergeCell ref="B27:B28"/>
    <mergeCell ref="D27:D28"/>
    <mergeCell ref="E27:E28"/>
    <mergeCell ref="F27:F28"/>
    <mergeCell ref="G27:G28"/>
    <mergeCell ref="C28:C29"/>
    <mergeCell ref="A29:A30"/>
    <mergeCell ref="B29:B30"/>
    <mergeCell ref="D29:D30"/>
    <mergeCell ref="E29:E30"/>
    <mergeCell ref="F29:F30"/>
    <mergeCell ref="G29:G30"/>
    <mergeCell ref="C30:C31"/>
    <mergeCell ref="A31:A32"/>
    <mergeCell ref="B31:B32"/>
    <mergeCell ref="D31:D32"/>
    <mergeCell ref="E31:E32"/>
    <mergeCell ref="F31:F32"/>
    <mergeCell ref="G31:G32"/>
    <mergeCell ref="C32:C33"/>
    <mergeCell ref="A33:A34"/>
    <mergeCell ref="B33:B34"/>
    <mergeCell ref="D33:D34"/>
    <mergeCell ref="E33:E34"/>
    <mergeCell ref="F33:F34"/>
    <mergeCell ref="G33:G34"/>
    <mergeCell ref="C34:C35"/>
    <mergeCell ref="A35:A36"/>
    <mergeCell ref="B35:B36"/>
    <mergeCell ref="D35:D36"/>
    <mergeCell ref="E35:E36"/>
    <mergeCell ref="F35:F36"/>
    <mergeCell ref="G35:G36"/>
    <mergeCell ref="C36:C37"/>
    <mergeCell ref="A37:A38"/>
    <mergeCell ref="B37:B38"/>
    <mergeCell ref="D37:D38"/>
    <mergeCell ref="E37:E38"/>
    <mergeCell ref="F37:F38"/>
    <mergeCell ref="G37:G38"/>
    <mergeCell ref="C38:C39"/>
    <mergeCell ref="A39:A40"/>
    <mergeCell ref="B39:B40"/>
    <mergeCell ref="D39:D40"/>
    <mergeCell ref="E39:E40"/>
    <mergeCell ref="F39:F40"/>
    <mergeCell ref="G39:G40"/>
    <mergeCell ref="C40:C41"/>
    <mergeCell ref="A41:A42"/>
    <mergeCell ref="B41:B42"/>
    <mergeCell ref="D41:D42"/>
    <mergeCell ref="E41:E42"/>
    <mergeCell ref="F41:F42"/>
    <mergeCell ref="G41:G42"/>
    <mergeCell ref="C42:C43"/>
    <mergeCell ref="A43:A44"/>
    <mergeCell ref="B43:B44"/>
    <mergeCell ref="D43:D44"/>
    <mergeCell ref="E43:E44"/>
    <mergeCell ref="F43:F44"/>
    <mergeCell ref="G43:G44"/>
    <mergeCell ref="C44:C45"/>
    <mergeCell ref="A45:A46"/>
    <mergeCell ref="B45:B46"/>
    <mergeCell ref="D45:D46"/>
    <mergeCell ref="E45:E46"/>
    <mergeCell ref="F45:F46"/>
    <mergeCell ref="G45:G46"/>
    <mergeCell ref="C46:C47"/>
    <mergeCell ref="A47:A48"/>
    <mergeCell ref="B47:B48"/>
    <mergeCell ref="D47:D48"/>
    <mergeCell ref="E47:E48"/>
    <mergeCell ref="F47:F48"/>
    <mergeCell ref="G47:G48"/>
    <mergeCell ref="C48:C49"/>
    <mergeCell ref="A49:A50"/>
    <mergeCell ref="B49:B50"/>
    <mergeCell ref="D49:D50"/>
    <mergeCell ref="E49:E50"/>
    <mergeCell ref="F49:F50"/>
    <mergeCell ref="G49:G50"/>
    <mergeCell ref="C50:C51"/>
    <mergeCell ref="A51:A52"/>
    <mergeCell ref="B51:B52"/>
    <mergeCell ref="D51:D52"/>
    <mergeCell ref="E51:E52"/>
    <mergeCell ref="F51:F52"/>
    <mergeCell ref="G51:G52"/>
    <mergeCell ref="C52:C53"/>
    <mergeCell ref="A53:A54"/>
    <mergeCell ref="B53:B54"/>
    <mergeCell ref="D53:D54"/>
    <mergeCell ref="E53:E54"/>
    <mergeCell ref="F53:F54"/>
    <mergeCell ref="G53:G54"/>
    <mergeCell ref="C54:C55"/>
    <mergeCell ref="A55:A56"/>
    <mergeCell ref="B55:B56"/>
    <mergeCell ref="D55:D56"/>
    <mergeCell ref="E55:E56"/>
    <mergeCell ref="F55:F56"/>
    <mergeCell ref="G55:G56"/>
    <mergeCell ref="C56:C57"/>
    <mergeCell ref="A57:A58"/>
    <mergeCell ref="B57:B58"/>
    <mergeCell ref="D57:D58"/>
    <mergeCell ref="E57:E58"/>
    <mergeCell ref="F57:F58"/>
    <mergeCell ref="G57:G58"/>
    <mergeCell ref="C58:C59"/>
    <mergeCell ref="A59:A60"/>
    <mergeCell ref="B59:B60"/>
    <mergeCell ref="D59:D60"/>
    <mergeCell ref="E59:E60"/>
    <mergeCell ref="F59:F60"/>
    <mergeCell ref="G59:G60"/>
    <mergeCell ref="C60:C61"/>
    <mergeCell ref="A61:A62"/>
    <mergeCell ref="B61:B62"/>
    <mergeCell ref="D61:D62"/>
    <mergeCell ref="E61:E62"/>
    <mergeCell ref="F61:F62"/>
    <mergeCell ref="G61:G62"/>
    <mergeCell ref="C62:C63"/>
    <mergeCell ref="A63:A64"/>
    <mergeCell ref="B63:B64"/>
    <mergeCell ref="D63:D64"/>
    <mergeCell ref="E63:E64"/>
    <mergeCell ref="F63:F64"/>
    <mergeCell ref="G63:G64"/>
    <mergeCell ref="C64:C65"/>
    <mergeCell ref="A65:A66"/>
    <mergeCell ref="B65:B66"/>
    <mergeCell ref="D65:D66"/>
    <mergeCell ref="E65:E66"/>
    <mergeCell ref="F65:F66"/>
    <mergeCell ref="G65:G66"/>
    <mergeCell ref="C66:C67"/>
    <mergeCell ref="A67:A68"/>
    <mergeCell ref="B67:B68"/>
    <mergeCell ref="D67:D68"/>
    <mergeCell ref="E67:E68"/>
    <mergeCell ref="F67:F68"/>
    <mergeCell ref="G67:G68"/>
    <mergeCell ref="C68:C69"/>
    <mergeCell ref="A69:A70"/>
    <mergeCell ref="B69:B70"/>
    <mergeCell ref="D69:D70"/>
    <mergeCell ref="E69:E70"/>
    <mergeCell ref="F69:F70"/>
    <mergeCell ref="G69:G70"/>
    <mergeCell ref="C70:C71"/>
    <mergeCell ref="A71:A72"/>
    <mergeCell ref="B71:B72"/>
    <mergeCell ref="D71:D72"/>
    <mergeCell ref="E71:E72"/>
    <mergeCell ref="F71:F72"/>
    <mergeCell ref="G71:G72"/>
    <mergeCell ref="C72:C73"/>
    <mergeCell ref="A73:A74"/>
    <mergeCell ref="B73:B74"/>
    <mergeCell ref="D73:D74"/>
    <mergeCell ref="E73:E74"/>
    <mergeCell ref="F73:F74"/>
    <mergeCell ref="G73:G74"/>
    <mergeCell ref="C74:C75"/>
    <mergeCell ref="A75:A76"/>
    <mergeCell ref="B75:B76"/>
    <mergeCell ref="D75:D76"/>
    <mergeCell ref="E75:E76"/>
    <mergeCell ref="F75:F76"/>
    <mergeCell ref="G75:G76"/>
    <mergeCell ref="C76:C77"/>
    <mergeCell ref="A77:A78"/>
    <mergeCell ref="B77:B78"/>
    <mergeCell ref="D77:D78"/>
    <mergeCell ref="E77:E78"/>
    <mergeCell ref="F77:F78"/>
    <mergeCell ref="G77:G78"/>
    <mergeCell ref="C78:C79"/>
    <mergeCell ref="A79:A80"/>
    <mergeCell ref="B79:B80"/>
    <mergeCell ref="D79:D80"/>
    <mergeCell ref="E79:E80"/>
    <mergeCell ref="F79:F80"/>
    <mergeCell ref="G79:G80"/>
    <mergeCell ref="C80:C81"/>
    <mergeCell ref="A81:A82"/>
    <mergeCell ref="B81:B82"/>
    <mergeCell ref="D81:D82"/>
    <mergeCell ref="E81:E82"/>
    <mergeCell ref="F81:F82"/>
    <mergeCell ref="G81:G82"/>
    <mergeCell ref="C82:C83"/>
    <mergeCell ref="A83:A84"/>
    <mergeCell ref="B83:B84"/>
    <mergeCell ref="D83:D84"/>
    <mergeCell ref="E83:E84"/>
    <mergeCell ref="F83:F84"/>
    <mergeCell ref="G83:G84"/>
    <mergeCell ref="C84:C85"/>
    <mergeCell ref="A85:A86"/>
    <mergeCell ref="B85:B86"/>
    <mergeCell ref="D85:D86"/>
    <mergeCell ref="E85:E86"/>
    <mergeCell ref="F85:F86"/>
    <mergeCell ref="G85:G86"/>
    <mergeCell ref="C86:C87"/>
    <mergeCell ref="A87:A88"/>
    <mergeCell ref="B87:B88"/>
    <mergeCell ref="D87:D88"/>
    <mergeCell ref="E87:E88"/>
    <mergeCell ref="F87:F88"/>
    <mergeCell ref="G87:G88"/>
    <mergeCell ref="C88:C89"/>
    <mergeCell ref="A89:A90"/>
    <mergeCell ref="B89:B90"/>
    <mergeCell ref="D89:D90"/>
    <mergeCell ref="E89:E90"/>
    <mergeCell ref="F89:F90"/>
    <mergeCell ref="G89:G90"/>
    <mergeCell ref="C90:C91"/>
    <mergeCell ref="A91:A92"/>
    <mergeCell ref="B91:B92"/>
    <mergeCell ref="D91:D92"/>
    <mergeCell ref="E91:E92"/>
    <mergeCell ref="F91:F92"/>
    <mergeCell ref="G91:G92"/>
    <mergeCell ref="C92:C93"/>
    <mergeCell ref="A93:A94"/>
    <mergeCell ref="B93:B94"/>
    <mergeCell ref="D93:D94"/>
    <mergeCell ref="E93:E94"/>
    <mergeCell ref="F93:F94"/>
    <mergeCell ref="G93:G94"/>
    <mergeCell ref="C94:C95"/>
    <mergeCell ref="A95:A96"/>
    <mergeCell ref="B95:B96"/>
    <mergeCell ref="D95:D96"/>
    <mergeCell ref="E95:E96"/>
    <mergeCell ref="F95:F96"/>
    <mergeCell ref="G95:G96"/>
    <mergeCell ref="C96:C97"/>
    <mergeCell ref="A97:A98"/>
    <mergeCell ref="B97:B98"/>
    <mergeCell ref="D97:D98"/>
    <mergeCell ref="E97:E98"/>
    <mergeCell ref="F97:F98"/>
    <mergeCell ref="G97:G98"/>
    <mergeCell ref="C98:C99"/>
    <mergeCell ref="A99:A100"/>
    <mergeCell ref="B99:B100"/>
    <mergeCell ref="D99:D100"/>
    <mergeCell ref="E99:E100"/>
    <mergeCell ref="F99:F100"/>
    <mergeCell ref="G99:G100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nl-NL</dc:language>
  <cp:lastModifiedBy/>
  <cp:lastPrinted>2026-05-26T14:59:57Z</cp:lastPrinted>
  <dcterms:modified xsi:type="dcterms:W3CDTF">2026-05-26T15:02:26Z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ActionId">
    <vt:lpwstr>a66fb3cc-3e1d-4100-b5ac-e2b2255c04ea</vt:lpwstr>
  </property>
  <property fmtid="{D5CDD505-2E9C-101B-9397-08002B2CF9AE}" pid="3" name="MSIP_Label_809b38bc-0ed8-48ce-ab09-5250aa17f0d6_ContentBits">
    <vt:lpwstr>0</vt:lpwstr>
  </property>
  <property fmtid="{D5CDD505-2E9C-101B-9397-08002B2CF9AE}" pid="4" name="MSIP_Label_809b38bc-0ed8-48ce-ab09-5250aa17f0d6_Enabled">
    <vt:lpwstr>true</vt:lpwstr>
  </property>
  <property fmtid="{D5CDD505-2E9C-101B-9397-08002B2CF9AE}" pid="5" name="MSIP_Label_809b38bc-0ed8-48ce-ab09-5250aa17f0d6_Method">
    <vt:lpwstr>Standard</vt:lpwstr>
  </property>
  <property fmtid="{D5CDD505-2E9C-101B-9397-08002B2CF9AE}" pid="6" name="MSIP_Label_809b38bc-0ed8-48ce-ab09-5250aa17f0d6_Name">
    <vt:lpwstr>Public</vt:lpwstr>
  </property>
  <property fmtid="{D5CDD505-2E9C-101B-9397-08002B2CF9AE}" pid="7" name="MSIP_Label_809b38bc-0ed8-48ce-ab09-5250aa17f0d6_SetDate">
    <vt:lpwstr>2023-09-15T11:25:24Z</vt:lpwstr>
  </property>
  <property fmtid="{D5CDD505-2E9C-101B-9397-08002B2CF9AE}" pid="8" name="MSIP_Label_809b38bc-0ed8-48ce-ab09-5250aa17f0d6_SiteId">
    <vt:lpwstr>7f263ce8-b129-4c08-b21c-36d0ebea0d03</vt:lpwstr>
  </property>
</Properties>
</file>